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<sst xmlns="http://schemas.openxmlformats.org/spreadsheetml/2006/main" count="187" uniqueCount="77">
  <si>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</si>
  <si>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</si>
  <si>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</si>
  <si>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</si>
  <si>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</si>
  <si>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</si>
  <si>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</si>
  <si>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</si>
  <si>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</si>
  <si>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</si>
  <si>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</si>
  <si>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</si>
  <si>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</si>
  <si>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</si>
  <si>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</si>
  <si>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</si>
  <si>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</si>
  <si>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</si>
  <si>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</si>
  <si>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</si>
  <si>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</si>
  <si>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</si>
  <si>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</si>
  <si>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</si>
  <si>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</si>
  <si>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</si>
  <si>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</si>
  <si>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</si>
  <si>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</si>
  <si>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</si>
  <si>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</si>
  <si>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</si>
  <si>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</si>
  <si>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</si>
  <si>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</si>
  <si>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</si>
  <si>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</si>
  <si>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</si>
  <si>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</si>
  <si>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</si>
  <si>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</si>
  <si>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</si>
  <si>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</si>
  <si>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</si>
  <si>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</si>
  <si>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</si>
  <si>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</si>
  <si>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</si>
  <si>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</si>
  <si>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</si>
  <si>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</si>
  <si>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</si>
  <si>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</si>
  <si>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</si>
  <si>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</si>
  <si>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</si>
  <si>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</si>
  <si>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</si>
  <si>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</si>
  <si>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</si>
  <si>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</si>
  <si>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</si>
  <si>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</si>
  <si>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</si>
  <si>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</si>
  <si>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ITEM2</t>
  </si>
  <si>
    <t>ITEM7</t>
  </si>
  <si>
    <t>ITEM8</t>
  </si>
  <si>
    <t>ITEM9</t>
  </si>
  <si>
    <t>ITEM10</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</si>
  <si>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</si>
  <si>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</si>
  <si>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</si>
  <si>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</si>
  <si>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</si>
  <si>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Polymerase Chain Reaction Thermocycler Machine&gt;
 </t>
  </si>
  <si>
    <r>
      <rPr>
        <b/>
        <sz val="10"/>
        <color indexed="8"/>
        <rFont val="Times New Roman"/>
        <family val="1"/>
      </rPr>
      <t>Supply and installation of Polymerase Chain Reaction Thermocycler Machine</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</si>
</sst>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0" zoomScaleNormal="70" zoomScalePageLayoutView="0" workbookViewId="0" topLeftCell="A1">
      <selection activeCell="B18" sqref="B1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76</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65</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65</v>
      </c>
      <c r="ID14" s="26">
        <v>1</v>
      </c>
      <c r="IE14" s="27" t="s">
        <v>36</v>
      </c>
      <c r="IF14" s="27"/>
      <c r="IG14" s="27"/>
      <c r="IH14" s="27"/>
      <c r="II14" s="27"/>
    </row>
    <row r="15" spans="1:243" s="26" customFormat="1" ht="47.25" customHeight="1" thickBot="1">
      <c r="A15" s="59">
        <v>1.3</v>
      </c>
      <c r="B15" s="64" t="s">
        <v>61</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62</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72</v>
      </c>
      <c r="IC16" s="26" t="s">
        <v>53</v>
      </c>
      <c r="ID16" s="26">
        <v>1</v>
      </c>
      <c r="IE16" s="27" t="s">
        <v>36</v>
      </c>
      <c r="IF16" s="27"/>
      <c r="IG16" s="27"/>
      <c r="IH16" s="27"/>
      <c r="II16" s="27"/>
    </row>
    <row r="17" spans="1:243" s="26" customFormat="1" ht="47.25" customHeight="1" thickBot="1">
      <c r="A17" s="59">
        <v>1.5</v>
      </c>
      <c r="B17" s="64" t="s">
        <v>63</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73</v>
      </c>
      <c r="IC17" s="26" t="s">
        <v>54</v>
      </c>
      <c r="ID17" s="26">
        <v>1</v>
      </c>
      <c r="IE17" s="27" t="s">
        <v>36</v>
      </c>
      <c r="IF17" s="27"/>
      <c r="IG17" s="27"/>
      <c r="IH17" s="27"/>
      <c r="II17" s="27"/>
    </row>
    <row r="18" spans="1:243" s="26" customFormat="1" ht="47.25" customHeight="1" thickBot="1">
      <c r="A18" s="59">
        <v>1.6</v>
      </c>
      <c r="B18" s="73" t="s">
        <v>70</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71</v>
      </c>
      <c r="C19" s="61" t="s">
        <v>66</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52</v>
      </c>
      <c r="C20" s="61" t="s">
        <v>67</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66</v>
      </c>
      <c r="ID20" s="26">
        <v>1</v>
      </c>
      <c r="IE20" s="27" t="s">
        <v>36</v>
      </c>
      <c r="IF20" s="27"/>
      <c r="IG20" s="27"/>
      <c r="IH20" s="27"/>
      <c r="II20" s="27"/>
    </row>
    <row r="21" spans="1:243" s="26" customFormat="1" ht="33" customHeight="1" thickBot="1">
      <c r="A21" s="59">
        <v>1.9</v>
      </c>
      <c r="B21" s="64" t="s">
        <v>51</v>
      </c>
      <c r="C21" s="61" t="s">
        <v>68</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67</v>
      </c>
      <c r="ID21" s="26">
        <v>1</v>
      </c>
      <c r="IE21" s="27" t="s">
        <v>36</v>
      </c>
      <c r="IF21" s="27"/>
      <c r="IG21" s="27"/>
      <c r="IH21" s="27"/>
      <c r="II21" s="27"/>
    </row>
    <row r="22" spans="1:243" s="26" customFormat="1" ht="33" customHeight="1" thickBot="1">
      <c r="A22" s="59">
        <v>2</v>
      </c>
      <c r="B22" s="64" t="s">
        <v>56</v>
      </c>
      <c r="C22" s="61" t="s">
        <v>69</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68</v>
      </c>
      <c r="ID22" s="26">
        <v>1</v>
      </c>
      <c r="IE22" s="27" t="s">
        <v>36</v>
      </c>
      <c r="IF22" s="27"/>
      <c r="IG22" s="27"/>
      <c r="IH22" s="27"/>
      <c r="II22" s="27"/>
    </row>
    <row r="23" spans="1:243" s="26" customFormat="1" ht="24.75" customHeight="1">
      <c r="A23" s="28" t="s">
        <v>41</v>
      </c>
      <c r="B23" s="63"/>
      <c r="C23" s="30"/>
      <c r="D23" s="56"/>
      <c r="E23" s="46"/>
      <c r="F23" s="46"/>
      <c r="G23" s="46"/>
      <c r="H23" s="47"/>
      <c r="I23" s="47"/>
      <c r="J23" s="47"/>
      <c r="K23" s="47"/>
      <c r="L23" s="48"/>
      <c r="BA23" s="49">
        <f>SUM(BA13:BA22)</f>
        <v>0</v>
      </c>
      <c r="BB23" s="49">
        <f>SUM(BB13:BB22)</f>
        <v>0</v>
      </c>
      <c r="BC23" s="25" t="str">
        <f>SpellNumber($E$2,BB23)</f>
        <v>INR Zero Only</v>
      </c>
      <c r="IE23" s="27">
        <v>4</v>
      </c>
      <c r="IF23" s="27" t="s">
        <v>40</v>
      </c>
      <c r="IG23" s="27" t="s">
        <v>42</v>
      </c>
      <c r="IH23" s="27">
        <v>10</v>
      </c>
      <c r="II23" s="27" t="s">
        <v>36</v>
      </c>
    </row>
    <row r="24" spans="1:243" s="38" customFormat="1" ht="54.75" customHeight="1" hidden="1">
      <c r="A24" s="29" t="s">
        <v>43</v>
      </c>
      <c r="B24" s="31"/>
      <c r="C24" s="32"/>
      <c r="D24" s="57"/>
      <c r="E24" s="43" t="s">
        <v>44</v>
      </c>
      <c r="F24" s="44"/>
      <c r="G24" s="33"/>
      <c r="H24" s="34"/>
      <c r="I24" s="34"/>
      <c r="J24" s="34"/>
      <c r="K24" s="35"/>
      <c r="L24" s="36"/>
      <c r="M24" s="37" t="s">
        <v>45</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46</v>
      </c>
      <c r="B25" s="28"/>
      <c r="C25" s="75" t="str">
        <f>SpellNumber($E$2,BB23)</f>
        <v>INR Zero Only</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E25" s="42"/>
      <c r="IF25" s="42"/>
      <c r="IG25" s="42"/>
      <c r="IH25" s="42"/>
      <c r="II25" s="42"/>
    </row>
    <row r="26" ht="15"/>
    <row r="27" ht="15"/>
    <row r="28" ht="15"/>
    <row r="29" ht="15"/>
    <row r="30" ht="15"/>
    <row r="31" ht="15"/>
  </sheetData>
  <sheetProtection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2">
      <formula1>"INR"</formula1>
    </dataValidation>
    <dataValidation allowBlank="1" showInputMessage="1" showErrorMessage="1" promptTitle="Itemcode/Make" prompt="Please enter text" sqref="C18:C22">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2022-04-21T10:19:03Z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