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<sst xmlns="http://schemas.openxmlformats.org/spreadsheetml/2006/main" count="196" uniqueCount="77">
  <si>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</si>
  <si>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</si>
  <si>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</si>
  <si>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</si>
  <si>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</si>
  <si>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</si>
  <si>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</si>
  <si>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</si>
  <si>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</si>
  <si>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</si>
  <si>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</si>
  <si>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</si>
  <si>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</si>
  <si>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</si>
  <si>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</si>
  <si>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</si>
  <si>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</si>
  <si>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</si>
  <si>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</si>
  <si>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</si>
  <si>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</si>
  <si>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</si>
  <si>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</si>
  <si>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</si>
  <si>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</si>
  <si>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</si>
  <si>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</si>
  <si>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</si>
  <si>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</si>
  <si>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</si>
  <si>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</si>
  <si>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</si>
  <si>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</si>
  <si>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</si>
  <si>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</si>
  <si>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</si>
  <si>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</si>
  <si>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</si>
  <si>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</si>
  <si>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</si>
  <si>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</si>
  <si>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</si>
  <si>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</si>
  <si>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</si>
  <si>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</si>
  <si>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</si>
  <si>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</si>
  <si>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</si>
  <si>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</si>
  <si>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</si>
  <si>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</si>
  <si>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</si>
  <si>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</si>
  <si>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</si>
  <si>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</si>
  <si>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</si>
  <si>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</si>
  <si>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</si>
  <si>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</si>
  <si>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</si>
  <si>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</si>
  <si>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</si>
  <si>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</si>
  <si>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</si>
  <si>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</si>
  <si>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</si>
  <si>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</si>
  <si>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</si>
  <si>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</si>
  <si>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</si>
  <si>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</si>
  <si>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</si>
  <si>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</si>
  <si>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</si>
  <si>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</si>
  <si>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 xml:space="preserve">
Name of Work:&lt;Supply of System Electrometer with Accessories &gt;
 </t>
  </si>
  <si>
    <r>
      <rPr>
        <b/>
        <sz val="10"/>
        <color indexed="8"/>
        <rFont val="Times New Roman"/>
        <family val="1"/>
      </rPr>
      <t>Supply and installation of System Electrometer with Accessories with one year warranty</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</si>
</sst>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72</v>
      </c>
      <c r="IC13" s="26" t="s">
        <v>49</v>
      </c>
      <c r="ID13" s="26">
        <v>1</v>
      </c>
      <c r="IE13" s="27" t="s">
        <v>36</v>
      </c>
      <c r="IF13" s="27" t="s">
        <v>39</v>
      </c>
      <c r="IG13" s="27" t="s">
        <v>35</v>
      </c>
      <c r="IH13" s="27">
        <v>123.223</v>
      </c>
      <c r="II13" s="27" t="s">
        <v>36</v>
      </c>
    </row>
    <row r="14" spans="1:243" s="26" customFormat="1" ht="33" customHeight="1" thickBot="1">
      <c r="A14" s="59">
        <v>1.2</v>
      </c>
      <c r="B14" s="64" t="s">
        <v>60</v>
      </c>
      <c r="C14" s="61" t="s">
        <v>65</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1.4</v>
      </c>
      <c r="IB14" s="60" t="s">
        <v>60</v>
      </c>
      <c r="IC14" s="26" t="s">
        <v>53</v>
      </c>
      <c r="ID14" s="26">
        <v>1</v>
      </c>
      <c r="IE14" s="27" t="s">
        <v>36</v>
      </c>
      <c r="IF14" s="27"/>
      <c r="IG14" s="27"/>
      <c r="IH14" s="27"/>
      <c r="II14" s="27"/>
    </row>
    <row r="15" spans="1:243" s="26" customFormat="1" ht="33" customHeight="1" thickBot="1">
      <c r="A15" s="59">
        <v>1.3</v>
      </c>
      <c r="B15" s="64" t="s">
        <v>61</v>
      </c>
      <c r="C15" s="61" t="s">
        <v>50</v>
      </c>
      <c r="D15" s="65">
        <v>1</v>
      </c>
      <c r="E15" s="66" t="s">
        <v>36</v>
      </c>
      <c r="F15" s="67"/>
      <c r="G15" s="68"/>
      <c r="H15" s="69"/>
      <c r="I15" s="67" t="s">
        <v>37</v>
      </c>
      <c r="J15" s="70">
        <f aca="true" t="shared" si="0" ref="J15:J21">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aca="true" t="shared" si="1" ref="BA15:BA21">D15*M15</f>
        <v>0</v>
      </c>
      <c r="BB15" s="45">
        <f aca="true" t="shared" si="2" ref="BB15:BB21">D15*M15+N15+O15+P15+Q15+R15</f>
        <v>0</v>
      </c>
      <c r="BC15" s="25" t="str">
        <f aca="true" t="shared" si="3" ref="BC15:BC21">SpellNumber(L15,BB15)</f>
        <v>INR Zero Only</v>
      </c>
      <c r="IA15" s="26">
        <v>1.5</v>
      </c>
      <c r="IB15" s="60" t="s">
        <v>61</v>
      </c>
      <c r="IC15" s="26" t="s">
        <v>54</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1.6</v>
      </c>
      <c r="IB16" s="60" t="s">
        <v>62</v>
      </c>
      <c r="IC16" s="26" t="s">
        <v>55</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1.7</v>
      </c>
      <c r="IB17" s="60" t="s">
        <v>63</v>
      </c>
      <c r="IC17" s="26" t="s">
        <v>66</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1.8</v>
      </c>
      <c r="IB18" s="60" t="s">
        <v>64</v>
      </c>
      <c r="IC18" s="26" t="s">
        <v>67</v>
      </c>
      <c r="ID18" s="26">
        <v>1</v>
      </c>
      <c r="IE18" s="27" t="s">
        <v>36</v>
      </c>
      <c r="IF18" s="27"/>
      <c r="IG18" s="27"/>
      <c r="IH18" s="27"/>
      <c r="II18" s="27"/>
    </row>
    <row r="19" spans="1:243" s="26" customFormat="1" ht="33" customHeight="1" thickBot="1">
      <c r="A19" s="59">
        <v>1.7</v>
      </c>
      <c r="B19" s="73" t="s">
        <v>73</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1.9</v>
      </c>
      <c r="IB19" s="60" t="s">
        <v>52</v>
      </c>
      <c r="IC19" s="26" t="s">
        <v>68</v>
      </c>
      <c r="ID19" s="26">
        <v>1</v>
      </c>
      <c r="IE19" s="27" t="s">
        <v>36</v>
      </c>
      <c r="IF19" s="27"/>
      <c r="IG19" s="27"/>
      <c r="IH19" s="27"/>
      <c r="II19" s="27"/>
    </row>
    <row r="20" spans="1:243" s="26" customFormat="1" ht="33" customHeight="1" thickBot="1">
      <c r="A20" s="59">
        <v>1.8</v>
      </c>
      <c r="B20" s="73" t="s">
        <v>74</v>
      </c>
      <c r="C20" s="61" t="s">
        <v>67</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2</v>
      </c>
      <c r="IB20" s="60" t="s">
        <v>51</v>
      </c>
      <c r="IC20" s="26" t="s">
        <v>69</v>
      </c>
      <c r="ID20" s="26">
        <v>1</v>
      </c>
      <c r="IE20" s="27" t="s">
        <v>36</v>
      </c>
      <c r="IF20" s="27"/>
      <c r="IG20" s="27"/>
      <c r="IH20" s="27"/>
      <c r="II20" s="27"/>
    </row>
    <row r="21" spans="1:243" s="26" customFormat="1" ht="33" customHeight="1" thickBot="1">
      <c r="A21" s="59">
        <v>1.9</v>
      </c>
      <c r="B21" s="64" t="s">
        <v>52</v>
      </c>
      <c r="C21" s="61" t="s">
        <v>68</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2.1</v>
      </c>
      <c r="IB21" s="60" t="s">
        <v>56</v>
      </c>
      <c r="IC21" s="26" t="s">
        <v>70</v>
      </c>
      <c r="ID21" s="26">
        <v>1</v>
      </c>
      <c r="IE21" s="27" t="s">
        <v>36</v>
      </c>
      <c r="IF21" s="27"/>
      <c r="IG21" s="27"/>
      <c r="IH21" s="27"/>
      <c r="II21" s="27"/>
    </row>
    <row r="22" spans="1:243" s="26" customFormat="1" ht="33" customHeight="1" thickBot="1">
      <c r="A22" s="59">
        <v>2</v>
      </c>
      <c r="B22" s="64" t="s">
        <v>51</v>
      </c>
      <c r="C22" s="61" t="s">
        <v>69</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B22" s="60"/>
      <c r="IE22" s="27"/>
      <c r="IF22" s="27"/>
      <c r="IG22" s="27"/>
      <c r="IH22" s="27"/>
      <c r="II22" s="27"/>
    </row>
    <row r="23" spans="1:243" s="26" customFormat="1" ht="33" customHeight="1" thickBot="1">
      <c r="A23" s="59">
        <v>2.1</v>
      </c>
      <c r="B23" s="64" t="s">
        <v>56</v>
      </c>
      <c r="C23" s="61" t="s">
        <v>70</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2.2</v>
      </c>
      <c r="IB23" s="60" t="s">
        <v>57</v>
      </c>
      <c r="IC23" s="26" t="s">
        <v>71</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31" ht="15"/>
    <row r="32" ht="15"/>
    <row r="33" ht="15"/>
    <row r="34" ht="15"/>
    <row r="35" ht="15"/>
    <row r="36" ht="15"/>
    <row r="37" ht="15"/>
    <row r="38" ht="15"/>
    <row r="39" ht="15"/>
    <row r="40" ht="15"/>
    <row r="41" ht="15"/>
    <row r="4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4:C23">
      <formula1>0</formula1>
      <formula2>0</formula2>
    </dataValidation>
    <dataValidation type="list" allowBlank="1" showInputMessage="1" showErrorMessage="1" sqref="L13:L23">
      <formula1>"INR"</formula1>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2022-02-07T06:43:48Z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